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<sst xmlns="http://schemas.openxmlformats.org/spreadsheetml/2006/main" count="45" uniqueCount="42">
  <si>
    <t>Отбор:</t>
  </si>
  <si>
    <t>Дом Равно "1-й проезд,МЕТАЛЛУРГОВ, дом 5"</t>
  </si>
  <si>
    <t>Вид работ</t>
  </si>
  <si>
    <t>Ноябрь 2020</t>
  </si>
  <si>
    <t>Декабрь 2020</t>
  </si>
  <si>
    <t>Работа</t>
  </si>
  <si>
    <t>Место выполнения</t>
  </si>
  <si>
    <t>Количество</t>
  </si>
  <si>
    <t>Сумма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</si>
  <si>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</si>
  <si>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1.1 Работы, выполняемые в целях надлежащего содержания фундаментов МКД</t>
  </si>
  <si>
    <t>Оформление технической документации</t>
  </si>
  <si>
    <t>1.2 Работы, выполняемые в целях надлежащего содержания стен, перекрытий и перегородок  МКД, внутренняя отделка</t>
  </si>
  <si>
    <t>Устройство аншлагов с подсветкой (без стоимости автовышки)</t>
  </si>
  <si>
    <t>II. Техническое обслуживание и ремонт общих коммуникаций многоквартирных домов</t>
  </si>
  <si>
    <t>2.10 Аварийно-диспетчерское обслуживание</t>
  </si>
  <si>
    <t>Аварийно-диспетчерское обслуживание</t>
  </si>
  <si>
    <t>2.3 Работы, выполняемые в целях надлежащего содержания системы водоотведения МКД</t>
  </si>
  <si>
    <t>Прочистка внутридомовой канализации</t>
  </si>
  <si>
    <t>2.8 Работы по содержанию и ремонту системы газоснабжения в МКД</t>
  </si>
  <si>
    <t>Подготовка документов о подключении (технологическом присоединении)</t>
  </si>
  <si>
    <t>2.9 Работы по содержанию и ремонту системы дымоудаления в МКД</t>
  </si>
  <si>
    <t>Проверка и обслуживание дымвентканалов</t>
  </si>
  <si>
    <t>III. Благоустройство и обеспечение санитарного состояния жилых зданий и придомовой территории</t>
  </si>
  <si>
    <t>3.1 Благоустройство и обеспечение санитарного состояния жилых зданий и придомовой территории</t>
  </si>
  <si>
    <t xml:space="preserve">Дезинфекция подъездов в МКД этажностью 4-5 этажей </t>
  </si>
  <si>
    <t>Изготовление и установка ящика под пескосмесь</t>
  </si>
  <si>
    <t>Механизированная уборка придомовой територии МКД до 5-ти этажей</t>
  </si>
  <si>
    <t>Сбор и вывоз мусора, не относящегося к ТКО</t>
  </si>
  <si>
    <t>Транспортировка пескосмеси  от места складирования к месту посыпки, включая затраты на транспорт и стоимость пескосмеси</t>
  </si>
  <si>
    <t>Уборка придомовой территории</t>
  </si>
  <si>
    <t>Установка информационных табличек</t>
  </si>
  <si>
    <t>Уборка мест общего пользования</t>
  </si>
  <si>
    <t>IV. Иные услуги, в том числе услуги по управлению, накладные расходы</t>
  </si>
  <si>
    <t>4.1 Прием платежей населения за жилье, собственников за нежилые помещения, коммунальные и другие услуги</t>
  </si>
  <si>
    <t>Прием платежей населения за жилье, собственников за нежилые помещения, коммунальные и другие услуги</t>
  </si>
  <si>
    <t>4.2 Услуги паспортного стола</t>
  </si>
  <si>
    <t>Услуги паспортного стола</t>
  </si>
  <si>
    <t>4.3 Затраты управления</t>
  </si>
  <si>
    <t>Затраты управления</t>
  </si>
  <si>
    <t>Итого</t>
  </si>
  <si>
    <t>Отчет о выполненных работах
за период с 01.11.2020 по 31.12.2020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</si>
</sst>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4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vertical="top"/>
    </xf>
    <xf numFmtId="2" fontId="0" fillId="35" borderId="10" xfId="0" applyNumberFormat="1" applyFont="1" applyFill="1" applyBorder="1" applyAlignment="1">
      <alignment horizontal="right" vertical="top"/>
    </xf>
    <xf numFmtId="4" fontId="0" fillId="35" borderId="10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1" fillId="33" borderId="10" xfId="0" applyNumberFormat="1" applyFont="1" applyFill="1" applyBorder="1" applyAlignment="1">
      <alignment vertical="top"/>
    </xf>
    <xf numFmtId="4" fontId="1" fillId="33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vertical="top" wrapText="1" indent="2"/>
    </xf>
    <xf numFmtId="0" fontId="0" fillId="0" borderId="10" xfId="0" applyNumberFormat="1" applyFont="1" applyBorder="1" applyAlignment="1">
      <alignment vertical="top" wrapText="1" indent="4"/>
    </xf>
    <xf numFmtId="0" fontId="1" fillId="33" borderId="10" xfId="0" applyNumberFormat="1" applyFont="1" applyFill="1" applyBorder="1" applyAlignment="1">
      <alignment vertical="top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2"/>
  <sheetViews>
    <sheetView tabSelected="1" zoomScalePageLayoutView="0" workbookViewId="0" topLeftCell="A1">
      <selection activeCell="K49" sqref="K49"/>
    </sheetView>
  </sheetViews>
  <sheetFormatPr defaultColWidth="10.66015625" defaultRowHeight="11.25" outlineLevelRow="2"/>
  <cols>
    <col min="1" max="1" width="9.5" style="0" customWidth="1"/>
    <col min="2" max="2" width="1.0078125" style="0" customWidth="1"/>
    <col min="3" max="3" width="49.66015625" style="0" customWidth="1"/>
    <col min="4" max="4" width="19.33203125" style="0" customWidth="1"/>
    <col min="5" max="5" width="5.83203125" style="0" customWidth="1"/>
    <col min="6" max="6" width="22.5" style="0" customWidth="1"/>
    <col min="7" max="7" width="14.33203125" style="0" customWidth="1"/>
    <col min="8" max="8" width="12.83203125" style="0" customWidth="1"/>
    <col min="9" max="9" width="14.33203125" style="0" customWidth="1"/>
    <col min="10" max="10" width="12.83203125" style="0" customWidth="1"/>
  </cols>
  <sheetData>
    <row r="1" ht="9.75" customHeight="1"/>
    <row r="2" spans="1:3" ht="12.75" customHeight="1" outlineLevel="1">
      <c r="A2" s="2" t="s">
        <v>0</v>
      </c>
      <c r="B2" s="2" t="s">
        <v>1</v>
      </c>
      <c r="C2" s="2"/>
    </row>
    <row r="3" ht="9.75" customHeight="1"/>
    <row r="4" spans="3:10" ht="36" customHeight="1">
      <c r="C4" s="1" t="s">
        <v>41</v>
      </c>
      <c r="D4" s="19"/>
      <c r="E4" s="19"/>
      <c r="F4" s="1"/>
      <c r="G4" s="1"/>
      <c r="H4" s="1"/>
      <c r="I4" s="1"/>
      <c r="J4" s="1"/>
    </row>
    <row r="5" ht="9.75" customHeight="1"/>
    <row r="6" spans="1:10" ht="12.75" customHeight="1">
      <c r="A6" s="20" t="s">
        <v>2</v>
      </c>
      <c r="B6" s="20"/>
      <c r="C6" s="20"/>
      <c r="D6" s="20"/>
      <c r="E6" s="20"/>
      <c r="F6" s="20"/>
      <c r="G6" s="20" t="s">
        <v>3</v>
      </c>
      <c r="H6" s="20"/>
      <c r="I6" s="20" t="s">
        <v>4</v>
      </c>
      <c r="J6" s="20"/>
    </row>
    <row r="7" spans="1:10" ht="12.75" customHeight="1">
      <c r="A7" s="20" t="s">
        <v>5</v>
      </c>
      <c r="B7" s="20"/>
      <c r="C7" s="20"/>
      <c r="D7" s="20"/>
      <c r="E7" s="20" t="s">
        <v>6</v>
      </c>
      <c r="F7" s="20"/>
      <c r="G7" s="3" t="s">
        <v>7</v>
      </c>
      <c r="H7" s="3" t="s">
        <v>8</v>
      </c>
      <c r="I7" s="3" t="s">
        <v>7</v>
      </c>
      <c r="J7" s="3" t="s">
        <v>8</v>
      </c>
    </row>
    <row r="8" spans="1:10" ht="28.5" customHeight="1">
      <c r="A8" s="21" t="s">
        <v>9</v>
      </c>
      <c r="B8" s="21"/>
      <c r="C8" s="21"/>
      <c r="D8" s="21"/>
      <c r="E8" s="21"/>
      <c r="F8" s="21"/>
      <c r="G8" s="4">
        <v>1</v>
      </c>
      <c r="H8" s="5">
        <v>4780</v>
      </c>
      <c r="I8" s="4">
        <v>1</v>
      </c>
      <c r="J8" s="5">
        <v>6881.52</v>
      </c>
    </row>
    <row r="9" spans="1:10" ht="12" customHeight="1" outlineLevel="1">
      <c r="A9" s="22" t="s">
        <v>10</v>
      </c>
      <c r="B9" s="22"/>
      <c r="C9" s="22"/>
      <c r="D9" s="22"/>
      <c r="E9" s="22"/>
      <c r="F9" s="22"/>
      <c r="G9" s="7">
        <v>1</v>
      </c>
      <c r="H9" s="8">
        <v>4780</v>
      </c>
      <c r="I9" s="6"/>
      <c r="J9" s="6"/>
    </row>
    <row r="10" spans="1:10" ht="11.25" customHeight="1" outlineLevel="2">
      <c r="A10" s="23" t="s">
        <v>11</v>
      </c>
      <c r="B10" s="23"/>
      <c r="C10" s="23"/>
      <c r="D10" s="23"/>
      <c r="E10" s="9"/>
      <c r="F10" s="10"/>
      <c r="G10" s="12">
        <v>1</v>
      </c>
      <c r="H10" s="13">
        <v>4780</v>
      </c>
      <c r="I10" s="11"/>
      <c r="J10" s="11"/>
    </row>
    <row r="11" spans="1:10" ht="23.25" customHeight="1" outlineLevel="1">
      <c r="A11" s="22" t="s">
        <v>12</v>
      </c>
      <c r="B11" s="22"/>
      <c r="C11" s="22"/>
      <c r="D11" s="22"/>
      <c r="E11" s="22"/>
      <c r="F11" s="22"/>
      <c r="G11" s="6"/>
      <c r="H11" s="6"/>
      <c r="I11" s="7">
        <v>1</v>
      </c>
      <c r="J11" s="8">
        <v>6881.52</v>
      </c>
    </row>
    <row r="12" spans="1:10" ht="11.25" customHeight="1" outlineLevel="2">
      <c r="A12" s="23" t="s">
        <v>13</v>
      </c>
      <c r="B12" s="23"/>
      <c r="C12" s="23"/>
      <c r="D12" s="23"/>
      <c r="E12" s="9"/>
      <c r="F12" s="10"/>
      <c r="G12" s="11"/>
      <c r="H12" s="11"/>
      <c r="I12" s="12">
        <v>1</v>
      </c>
      <c r="J12" s="13">
        <v>6881.52</v>
      </c>
    </row>
    <row r="13" spans="1:10" ht="28.5" customHeight="1">
      <c r="A13" s="21" t="s">
        <v>14</v>
      </c>
      <c r="B13" s="21"/>
      <c r="C13" s="21"/>
      <c r="D13" s="21"/>
      <c r="E13" s="21"/>
      <c r="F13" s="21"/>
      <c r="G13" s="4">
        <v>10</v>
      </c>
      <c r="H13" s="5">
        <f>H14+H16+H18</f>
        <v>6431.030000000001</v>
      </c>
      <c r="I13" s="14"/>
      <c r="J13" s="5">
        <v>7961.93</v>
      </c>
    </row>
    <row r="14" spans="1:10" ht="12" customHeight="1" outlineLevel="1">
      <c r="A14" s="22" t="s">
        <v>15</v>
      </c>
      <c r="B14" s="22"/>
      <c r="C14" s="22"/>
      <c r="D14" s="22"/>
      <c r="E14" s="22"/>
      <c r="F14" s="22"/>
      <c r="G14" s="15"/>
      <c r="H14" s="8">
        <v>4106.43</v>
      </c>
      <c r="I14" s="15"/>
      <c r="J14" s="8">
        <v>4106.43</v>
      </c>
    </row>
    <row r="15" spans="1:10" ht="11.25" customHeight="1" outlineLevel="2">
      <c r="A15" s="23" t="s">
        <v>16</v>
      </c>
      <c r="B15" s="23"/>
      <c r="C15" s="23"/>
      <c r="D15" s="23"/>
      <c r="E15" s="9"/>
      <c r="F15" s="10"/>
      <c r="G15" s="16"/>
      <c r="H15" s="13">
        <v>4106.43</v>
      </c>
      <c r="I15" s="16"/>
      <c r="J15" s="13">
        <v>4106.43</v>
      </c>
    </row>
    <row r="16" spans="1:10" ht="12" customHeight="1" outlineLevel="1">
      <c r="A16" s="22" t="s">
        <v>17</v>
      </c>
      <c r="B16" s="22"/>
      <c r="C16" s="22"/>
      <c r="D16" s="22"/>
      <c r="E16" s="22"/>
      <c r="F16" s="22"/>
      <c r="G16" s="7">
        <v>10</v>
      </c>
      <c r="H16" s="8">
        <v>1434.6</v>
      </c>
      <c r="I16" s="6"/>
      <c r="J16" s="6"/>
    </row>
    <row r="17" spans="1:10" ht="11.25" customHeight="1" outlineLevel="2">
      <c r="A17" s="23" t="s">
        <v>18</v>
      </c>
      <c r="B17" s="23"/>
      <c r="C17" s="23"/>
      <c r="D17" s="23"/>
      <c r="E17" s="9"/>
      <c r="F17" s="10"/>
      <c r="G17" s="12">
        <v>10</v>
      </c>
      <c r="H17" s="13">
        <v>1434.6</v>
      </c>
      <c r="I17" s="11"/>
      <c r="J17" s="11"/>
    </row>
    <row r="18" spans="1:10" ht="12" customHeight="1" outlineLevel="1">
      <c r="A18" s="22" t="s">
        <v>19</v>
      </c>
      <c r="B18" s="22"/>
      <c r="C18" s="22"/>
      <c r="D18" s="22"/>
      <c r="E18" s="22"/>
      <c r="F18" s="22"/>
      <c r="G18" s="6"/>
      <c r="H18" s="7">
        <v>890</v>
      </c>
      <c r="I18" s="6"/>
      <c r="J18" s="6"/>
    </row>
    <row r="19" spans="1:10" ht="11.25" customHeight="1" outlineLevel="2">
      <c r="A19" s="23" t="s">
        <v>20</v>
      </c>
      <c r="B19" s="23"/>
      <c r="C19" s="23"/>
      <c r="D19" s="23"/>
      <c r="E19" s="9"/>
      <c r="F19" s="10"/>
      <c r="G19" s="11"/>
      <c r="H19" s="12">
        <v>890</v>
      </c>
      <c r="I19" s="11"/>
      <c r="J19" s="11"/>
    </row>
    <row r="20" spans="1:10" ht="12" customHeight="1" outlineLevel="1">
      <c r="A20" s="22" t="s">
        <v>21</v>
      </c>
      <c r="B20" s="22"/>
      <c r="C20" s="22"/>
      <c r="D20" s="22"/>
      <c r="E20" s="22"/>
      <c r="F20" s="22"/>
      <c r="G20" s="6"/>
      <c r="H20" s="6"/>
      <c r="I20" s="15"/>
      <c r="J20" s="8">
        <v>3855.5</v>
      </c>
    </row>
    <row r="21" spans="1:10" ht="11.25" customHeight="1" outlineLevel="2">
      <c r="A21" s="23" t="s">
        <v>22</v>
      </c>
      <c r="B21" s="23"/>
      <c r="C21" s="23"/>
      <c r="D21" s="23"/>
      <c r="E21" s="9"/>
      <c r="F21" s="10"/>
      <c r="G21" s="11"/>
      <c r="H21" s="11"/>
      <c r="I21" s="16"/>
      <c r="J21" s="13">
        <v>3855.5</v>
      </c>
    </row>
    <row r="22" spans="1:10" ht="28.5" customHeight="1">
      <c r="A22" s="21" t="s">
        <v>23</v>
      </c>
      <c r="B22" s="21"/>
      <c r="C22" s="21"/>
      <c r="D22" s="21"/>
      <c r="E22" s="21"/>
      <c r="F22" s="21"/>
      <c r="G22" s="4">
        <v>19.7</v>
      </c>
      <c r="H22" s="5">
        <v>23357.59</v>
      </c>
      <c r="I22" s="4">
        <v>31.3</v>
      </c>
      <c r="J22" s="5">
        <v>21782.47</v>
      </c>
    </row>
    <row r="23" spans="1:10" ht="12" customHeight="1" outlineLevel="1">
      <c r="A23" s="22" t="s">
        <v>24</v>
      </c>
      <c r="B23" s="22"/>
      <c r="C23" s="22"/>
      <c r="D23" s="22"/>
      <c r="E23" s="22"/>
      <c r="F23" s="22"/>
      <c r="G23" s="7">
        <v>19.7</v>
      </c>
      <c r="H23" s="8">
        <v>17889.19</v>
      </c>
      <c r="I23" s="7">
        <v>31.3</v>
      </c>
      <c r="J23" s="8">
        <v>16314.07</v>
      </c>
    </row>
    <row r="24" spans="1:10" ht="11.25" customHeight="1" outlineLevel="2">
      <c r="A24" s="23" t="s">
        <v>25</v>
      </c>
      <c r="B24" s="23"/>
      <c r="C24" s="23"/>
      <c r="D24" s="23"/>
      <c r="E24" s="9"/>
      <c r="F24" s="10"/>
      <c r="G24" s="11"/>
      <c r="H24" s="11"/>
      <c r="I24" s="12">
        <v>6</v>
      </c>
      <c r="J24" s="13">
        <v>3075</v>
      </c>
    </row>
    <row r="25" spans="1:10" ht="11.25" customHeight="1" outlineLevel="2">
      <c r="A25" s="23" t="s">
        <v>26</v>
      </c>
      <c r="B25" s="23"/>
      <c r="C25" s="23"/>
      <c r="D25" s="23"/>
      <c r="E25" s="9"/>
      <c r="F25" s="10"/>
      <c r="G25" s="11"/>
      <c r="H25" s="11"/>
      <c r="I25" s="12">
        <v>1</v>
      </c>
      <c r="J25" s="13">
        <v>4000</v>
      </c>
    </row>
    <row r="26" spans="1:10" ht="11.25" customHeight="1" outlineLevel="2">
      <c r="A26" s="23" t="s">
        <v>27</v>
      </c>
      <c r="B26" s="23"/>
      <c r="C26" s="23"/>
      <c r="D26" s="23"/>
      <c r="E26" s="9"/>
      <c r="F26" s="10"/>
      <c r="G26" s="12">
        <v>6</v>
      </c>
      <c r="H26" s="12">
        <v>300</v>
      </c>
      <c r="I26" s="12">
        <v>24</v>
      </c>
      <c r="J26" s="13">
        <v>1200</v>
      </c>
    </row>
    <row r="27" spans="1:10" ht="11.25" customHeight="1" outlineLevel="2">
      <c r="A27" s="23" t="s">
        <v>28</v>
      </c>
      <c r="B27" s="23"/>
      <c r="C27" s="23"/>
      <c r="D27" s="23"/>
      <c r="E27" s="9"/>
      <c r="F27" s="10"/>
      <c r="G27" s="12">
        <v>1.3</v>
      </c>
      <c r="H27" s="12">
        <v>624</v>
      </c>
      <c r="I27" s="12">
        <v>0.3</v>
      </c>
      <c r="J27" s="12">
        <v>144</v>
      </c>
    </row>
    <row r="28" spans="1:10" ht="21.75" customHeight="1" outlineLevel="2">
      <c r="A28" s="23" t="s">
        <v>29</v>
      </c>
      <c r="B28" s="23"/>
      <c r="C28" s="23"/>
      <c r="D28" s="23"/>
      <c r="E28" s="9"/>
      <c r="F28" s="10"/>
      <c r="G28" s="12">
        <v>0.4</v>
      </c>
      <c r="H28" s="13">
        <v>3220.33</v>
      </c>
      <c r="I28" s="11"/>
      <c r="J28" s="11"/>
    </row>
    <row r="29" spans="1:10" ht="11.25" customHeight="1" outlineLevel="2">
      <c r="A29" s="23" t="s">
        <v>30</v>
      </c>
      <c r="B29" s="23"/>
      <c r="C29" s="23"/>
      <c r="D29" s="23"/>
      <c r="E29" s="9"/>
      <c r="F29" s="10"/>
      <c r="G29" s="16"/>
      <c r="H29" s="13">
        <v>8850.75</v>
      </c>
      <c r="I29" s="16"/>
      <c r="J29" s="13">
        <v>7895.07</v>
      </c>
    </row>
    <row r="30" spans="1:10" ht="11.25" customHeight="1" outlineLevel="2">
      <c r="A30" s="23" t="s">
        <v>31</v>
      </c>
      <c r="B30" s="23"/>
      <c r="C30" s="23"/>
      <c r="D30" s="23"/>
      <c r="E30" s="9"/>
      <c r="F30" s="10"/>
      <c r="G30" s="12">
        <v>12</v>
      </c>
      <c r="H30" s="13">
        <v>4894.11</v>
      </c>
      <c r="I30" s="11"/>
      <c r="J30" s="11"/>
    </row>
    <row r="31" spans="1:10" ht="12" customHeight="1" outlineLevel="1">
      <c r="A31" s="22" t="s">
        <v>32</v>
      </c>
      <c r="B31" s="22"/>
      <c r="C31" s="22"/>
      <c r="D31" s="22"/>
      <c r="E31" s="22"/>
      <c r="F31" s="22"/>
      <c r="G31" s="15"/>
      <c r="H31" s="8">
        <v>5468.4</v>
      </c>
      <c r="I31" s="15"/>
      <c r="J31" s="8">
        <v>5468.4</v>
      </c>
    </row>
    <row r="32" spans="1:10" ht="11.25" customHeight="1" outlineLevel="2">
      <c r="A32" s="23" t="s">
        <v>32</v>
      </c>
      <c r="B32" s="23"/>
      <c r="C32" s="23"/>
      <c r="D32" s="23"/>
      <c r="E32" s="9"/>
      <c r="F32" s="10"/>
      <c r="G32" s="16"/>
      <c r="H32" s="13">
        <v>5468.4</v>
      </c>
      <c r="I32" s="16"/>
      <c r="J32" s="13">
        <v>5468.4</v>
      </c>
    </row>
    <row r="33" spans="1:10" ht="15" customHeight="1">
      <c r="A33" s="21" t="s">
        <v>33</v>
      </c>
      <c r="B33" s="21"/>
      <c r="C33" s="21"/>
      <c r="D33" s="21"/>
      <c r="E33" s="21"/>
      <c r="F33" s="21"/>
      <c r="G33" s="14"/>
      <c r="H33" s="5">
        <v>20916.73</v>
      </c>
      <c r="I33" s="14"/>
      <c r="J33" s="5">
        <v>22554.3</v>
      </c>
    </row>
    <row r="34" spans="1:10" ht="23.25" customHeight="1" outlineLevel="1">
      <c r="A34" s="22" t="s">
        <v>34</v>
      </c>
      <c r="B34" s="22"/>
      <c r="C34" s="22"/>
      <c r="D34" s="22"/>
      <c r="E34" s="22"/>
      <c r="F34" s="22"/>
      <c r="G34" s="15"/>
      <c r="H34" s="7">
        <v>918.9</v>
      </c>
      <c r="I34" s="15"/>
      <c r="J34" s="8">
        <v>2556.47</v>
      </c>
    </row>
    <row r="35" spans="1:10" ht="21.75" customHeight="1" outlineLevel="2">
      <c r="A35" s="23" t="s">
        <v>35</v>
      </c>
      <c r="B35" s="23"/>
      <c r="C35" s="23"/>
      <c r="D35" s="23"/>
      <c r="E35" s="9"/>
      <c r="F35" s="10"/>
      <c r="G35" s="16"/>
      <c r="H35" s="12">
        <v>918.9</v>
      </c>
      <c r="I35" s="16"/>
      <c r="J35" s="13">
        <v>2556.47</v>
      </c>
    </row>
    <row r="36" spans="1:10" ht="12" customHeight="1" outlineLevel="1">
      <c r="A36" s="22" t="s">
        <v>36</v>
      </c>
      <c r="B36" s="22"/>
      <c r="C36" s="22"/>
      <c r="D36" s="22"/>
      <c r="E36" s="22"/>
      <c r="F36" s="22"/>
      <c r="G36" s="15"/>
      <c r="H36" s="8">
        <v>2310</v>
      </c>
      <c r="I36" s="15"/>
      <c r="J36" s="8">
        <v>2310</v>
      </c>
    </row>
    <row r="37" spans="1:10" ht="11.25" customHeight="1" outlineLevel="2">
      <c r="A37" s="23" t="s">
        <v>37</v>
      </c>
      <c r="B37" s="23"/>
      <c r="C37" s="23"/>
      <c r="D37" s="23"/>
      <c r="E37" s="9"/>
      <c r="F37" s="10"/>
      <c r="G37" s="16"/>
      <c r="H37" s="13">
        <v>2310</v>
      </c>
      <c r="I37" s="16"/>
      <c r="J37" s="13">
        <v>2310</v>
      </c>
    </row>
    <row r="38" spans="1:10" ht="12" customHeight="1" outlineLevel="1">
      <c r="A38" s="22" t="s">
        <v>38</v>
      </c>
      <c r="B38" s="22"/>
      <c r="C38" s="22"/>
      <c r="D38" s="22"/>
      <c r="E38" s="22"/>
      <c r="F38" s="22"/>
      <c r="G38" s="15"/>
      <c r="H38" s="8">
        <v>17687.83</v>
      </c>
      <c r="I38" s="15"/>
      <c r="J38" s="8">
        <v>17687.83</v>
      </c>
    </row>
    <row r="39" spans="1:10" ht="11.25" customHeight="1" outlineLevel="2">
      <c r="A39" s="23" t="s">
        <v>39</v>
      </c>
      <c r="B39" s="23"/>
      <c r="C39" s="23"/>
      <c r="D39" s="23"/>
      <c r="E39" s="9"/>
      <c r="F39" s="10"/>
      <c r="G39" s="16"/>
      <c r="H39" s="13">
        <v>17687.83</v>
      </c>
      <c r="I39" s="16"/>
      <c r="J39" s="13">
        <v>17687.83</v>
      </c>
    </row>
    <row r="40" spans="1:10" ht="12.75" customHeight="1">
      <c r="A40" s="24" t="s">
        <v>40</v>
      </c>
      <c r="B40" s="24"/>
      <c r="C40" s="24"/>
      <c r="D40" s="24"/>
      <c r="E40" s="24"/>
      <c r="F40" s="24"/>
      <c r="G40" s="17"/>
      <c r="H40" s="18">
        <f>H33+H22+H13+H8</f>
        <v>55485.35</v>
      </c>
      <c r="I40" s="17"/>
      <c r="J40" s="18">
        <v>59180.22</v>
      </c>
    </row>
    <row r="42" ht="11.25">
      <c r="H42" s="25"/>
    </row>
  </sheetData>
  <sheetProtection/>
  <mergeCells count="39">
    <mergeCell ref="A38:F38"/>
    <mergeCell ref="A39:D39"/>
    <mergeCell ref="A40:F40"/>
    <mergeCell ref="A32:D32"/>
    <mergeCell ref="A33:F33"/>
    <mergeCell ref="A34:F34"/>
    <mergeCell ref="A35:D35"/>
    <mergeCell ref="A36:F36"/>
    <mergeCell ref="A37:D37"/>
    <mergeCell ref="A26:D26"/>
    <mergeCell ref="A27:D27"/>
    <mergeCell ref="A28:D28"/>
    <mergeCell ref="A29:D29"/>
    <mergeCell ref="A30:D30"/>
    <mergeCell ref="A31:F31"/>
    <mergeCell ref="A20:F20"/>
    <mergeCell ref="A21:D21"/>
    <mergeCell ref="A22:F22"/>
    <mergeCell ref="A23:F23"/>
    <mergeCell ref="A24:D24"/>
    <mergeCell ref="A25:D25"/>
    <mergeCell ref="A14:F14"/>
    <mergeCell ref="A15:D15"/>
    <mergeCell ref="A16:F16"/>
    <mergeCell ref="A17:D17"/>
    <mergeCell ref="A18:F18"/>
    <mergeCell ref="A19:D19"/>
    <mergeCell ref="A8:F8"/>
    <mergeCell ref="A9:F9"/>
    <mergeCell ref="A10:D10"/>
    <mergeCell ref="A11:F11"/>
    <mergeCell ref="A12:D12"/>
    <mergeCell ref="A13:F13"/>
    <mergeCell ref="C4:J4"/>
    <mergeCell ref="A6:F6"/>
    <mergeCell ref="G6:H6"/>
    <mergeCell ref="I6:J6"/>
    <mergeCell ref="A7:D7"/>
    <mergeCell ref="E7:F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2021-03-19T10:29:30Z</cp:lastPrinted>
  <dcterms:created xsi:type="dcterms:W3CDTF">2021-03-19T10:29:30Z</dcterms:created>
  <dcterms:modified xsi:type="dcterms:W3CDTF">2021-03-19T11:47:04Z</dcterms:modified>
  <cp:category/>
  <cp:version/>
  <cp:contentType/>
  <cp:contentStatus/>
  <cp:revision>1</cp:revision>
</cp:coreProperties>
</file>